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." sheetId="1" r:id="rId1"/>
    <sheet name="ARTYKUŁY GARMAŻERYJNE" sheetId="2" r:id="rId2"/>
  </sheets>
  <definedNames/>
  <calcPr fullCalcOnLoad="1"/>
</workbook>
</file>

<file path=xl/sharedStrings.xml><?xml version="1.0" encoding="utf-8"?>
<sst xmlns="http://schemas.openxmlformats.org/spreadsheetml/2006/main" count="84" uniqueCount="46">
  <si>
    <t>Załącznik nr 2</t>
  </si>
  <si>
    <t xml:space="preserve">FORMULARZ  CENOWY            </t>
  </si>
  <si>
    <t>ZAŁĄCZNIK NR 2</t>
  </si>
  <si>
    <t>FORMULARZ CENOWY</t>
  </si>
  <si>
    <t>A</t>
  </si>
  <si>
    <t>B</t>
  </si>
  <si>
    <t>C</t>
  </si>
  <si>
    <t>D</t>
  </si>
  <si>
    <t>E</t>
  </si>
  <si>
    <t>F</t>
  </si>
  <si>
    <t>G</t>
  </si>
  <si>
    <t>H</t>
  </si>
  <si>
    <t>LP</t>
  </si>
  <si>
    <t>NAZWA</t>
  </si>
  <si>
    <t>JEDNOSTKA</t>
  </si>
  <si>
    <t>ILOŚĆ</t>
  </si>
  <si>
    <t>CENA JEDNOSTKOWA NETTO (F/1,05)</t>
  </si>
  <si>
    <t>CENA JEDNOSTKOWA BRUTTO</t>
  </si>
  <si>
    <t>WARTOŚĆ BRUTTO (D*F)</t>
  </si>
  <si>
    <t>Vat (%)</t>
  </si>
  <si>
    <t>DORSZ W CIEŚCIE (100-120g)</t>
  </si>
  <si>
    <t>kg</t>
  </si>
  <si>
    <t>5%</t>
  </si>
  <si>
    <r>
      <rPr>
        <sz val="12"/>
        <rFont val="Arial"/>
        <family val="2"/>
      </rPr>
      <t xml:space="preserve">GOŁĄBKI W KAPUŚCIE BIAŁEJ </t>
    </r>
    <r>
      <rPr>
        <sz val="12"/>
        <rFont val="Arial"/>
        <family val="2"/>
      </rPr>
      <t>(100-120g)</t>
    </r>
  </si>
  <si>
    <t>KLUSKI LENIWE</t>
  </si>
  <si>
    <t>KLUSKI ŚLĄSKIE</t>
  </si>
  <si>
    <t>KOPYTKA</t>
  </si>
  <si>
    <r>
      <rPr>
        <sz val="12"/>
        <rFont val="Arial"/>
        <family val="2"/>
      </rPr>
      <t xml:space="preserve">KOTLET DE VOLAILE </t>
    </r>
    <r>
      <rPr>
        <sz val="12"/>
        <rFont val="Arial"/>
        <family val="2"/>
      </rPr>
      <t>(100-120g)</t>
    </r>
  </si>
  <si>
    <r>
      <rPr>
        <sz val="12"/>
        <rFont val="Arial"/>
        <family val="2"/>
      </rPr>
      <t xml:space="preserve">KOTLET DROBIOWY ZAPIEKANY SEREM </t>
    </r>
    <r>
      <rPr>
        <sz val="12"/>
        <rFont val="Arial"/>
        <family val="2"/>
      </rPr>
      <t>(100-120g)</t>
    </r>
  </si>
  <si>
    <r>
      <rPr>
        <sz val="12"/>
        <rFont val="Arial"/>
        <family val="2"/>
      </rPr>
      <t xml:space="preserve">KOTLET MIELONY FASZEROWANY </t>
    </r>
    <r>
      <rPr>
        <sz val="12"/>
        <rFont val="Arial"/>
        <family val="2"/>
      </rPr>
      <t>(100-120g)</t>
    </r>
  </si>
  <si>
    <r>
      <rPr>
        <sz val="12"/>
        <rFont val="Arial"/>
        <family val="2"/>
      </rPr>
      <t>KOTLET SCHABOWY Z PIECZARKAMI I SEREM (</t>
    </r>
    <r>
      <rPr>
        <sz val="12"/>
        <rFont val="Arial"/>
        <family val="2"/>
      </rPr>
      <t>100-120g</t>
    </r>
    <r>
      <rPr>
        <sz val="12"/>
        <rFont val="Arial"/>
        <family val="2"/>
      </rPr>
      <t>)</t>
    </r>
  </si>
  <si>
    <r>
      <rPr>
        <sz val="12"/>
        <rFont val="Arial"/>
        <family val="2"/>
      </rPr>
      <t xml:space="preserve">KROKIET Z PIECZARKĄ </t>
    </r>
    <r>
      <rPr>
        <sz val="12"/>
        <rFont val="Arial"/>
        <family val="2"/>
      </rPr>
      <t>(120-150g)</t>
    </r>
  </si>
  <si>
    <r>
      <rPr>
        <sz val="12"/>
        <rFont val="Arial"/>
        <family val="2"/>
      </rPr>
      <t xml:space="preserve">NALEŚNIKI Z SEREM TWAROGOWYM </t>
    </r>
    <r>
      <rPr>
        <sz val="12"/>
        <rFont val="Arial"/>
        <family val="2"/>
      </rPr>
      <t>(120-150g)</t>
    </r>
  </si>
  <si>
    <t>NUGETSY RYBNE (KAWAŁKI RYBY W PANIERCE LUB CIEŚCIE) 20-25g</t>
  </si>
  <si>
    <t xml:space="preserve">PAMPUCHY 45g-60g  </t>
  </si>
  <si>
    <t>PIEROGI Z PIECZARKAMI  (40g-50g)</t>
  </si>
  <si>
    <r>
      <rPr>
        <sz val="12"/>
        <rFont val="Arial"/>
        <family val="2"/>
      </rPr>
      <t xml:space="preserve">PIEROGI Z TRUSKAWKAMI </t>
    </r>
    <r>
      <rPr>
        <sz val="12"/>
        <rFont val="Arial"/>
        <family val="2"/>
      </rPr>
      <t>(40g-50g)</t>
    </r>
  </si>
  <si>
    <r>
      <rPr>
        <sz val="12"/>
        <rFont val="Arial"/>
        <family val="2"/>
      </rPr>
      <t xml:space="preserve">PIEROGI ZE SZPINAKIEM  </t>
    </r>
    <r>
      <rPr>
        <sz val="12"/>
        <rFont val="Arial"/>
        <family val="2"/>
      </rPr>
      <t>(40g-50g)</t>
    </r>
  </si>
  <si>
    <t>PIZZERKI (45g-60g)</t>
  </si>
  <si>
    <r>
      <rPr>
        <sz val="12"/>
        <rFont val="Arial"/>
        <family val="2"/>
      </rPr>
      <t xml:space="preserve">PLACKI Z JABŁKIEM </t>
    </r>
    <r>
      <rPr>
        <sz val="12"/>
        <rFont val="Arial"/>
        <family val="2"/>
      </rPr>
      <t>(40g-50g)</t>
    </r>
  </si>
  <si>
    <r>
      <rPr>
        <sz val="12"/>
        <rFont val="Arial"/>
        <family val="2"/>
      </rPr>
      <t xml:space="preserve">PLACKI ZIEMNIACZANE </t>
    </r>
    <r>
      <rPr>
        <sz val="12"/>
        <rFont val="Arial"/>
        <family val="2"/>
      </rPr>
      <t>(40g-50g)</t>
    </r>
    <r>
      <rPr>
        <sz val="12"/>
        <rFont val="Arial"/>
        <family val="2"/>
      </rPr>
      <t>)</t>
    </r>
  </si>
  <si>
    <t>PYZY Z MIĘSEM (50g-60g)</t>
  </si>
  <si>
    <t>RAZEM:</t>
  </si>
  <si>
    <t>Uwaga: Sposób obliczania: ilość(kol.D)*cena brutto(kol.F)= wartość brutto(kol. H)                                                                            Cena netto nie podlega badanu – jest wartością informacyjną</t>
  </si>
  <si>
    <t>………………………………… (miejscowość i data)</t>
  </si>
  <si>
    <t>…………………...(pieczątka i podpis)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</si>
</sst>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.00\ [$zł-415];[RED]\-#,##0.00\ [$zł-415]"/>
    <numFmt numFmtId="167" formatCode="@"/>
  </numFmts>
  <fonts count="12">
    <font>
      <sz val="10"/>
      <name val="Arial"/>
      <family val="2"/>
    </font>
    <font>
      <sz val="1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Border="0" applyProtection="0">
      <alignment/>
    </xf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4" fontId="5" fillId="3" borderId="0" xfId="0" applyFont="1" applyFill="1" applyAlignment="1">
      <alignment/>
    </xf>
    <xf numFmtId="164" fontId="5" fillId="4" borderId="5" xfId="0" applyFont="1" applyFill="1" applyBorder="1" applyAlignment="1">
      <alignment horizontal="center" wrapText="1"/>
    </xf>
    <xf numFmtId="164" fontId="6" fillId="4" borderId="5" xfId="20" applyNumberFormat="1" applyFont="1" applyFill="1" applyBorder="1" applyAlignment="1" applyProtection="1">
      <alignment horizontal="center" wrapText="1"/>
      <protection locked="0"/>
    </xf>
    <xf numFmtId="164" fontId="8" fillId="4" borderId="5" xfId="20" applyNumberFormat="1" applyFont="1" applyFill="1" applyBorder="1" applyAlignment="1" applyProtection="1">
      <alignment horizontal="center" vertical="center" wrapText="1"/>
      <protection/>
    </xf>
    <xf numFmtId="164" fontId="5" fillId="4" borderId="5" xfId="20" applyNumberFormat="1" applyFont="1" applyFill="1" applyBorder="1" applyAlignment="1" applyProtection="1">
      <alignment horizontal="center" wrapText="1"/>
      <protection locked="0"/>
    </xf>
    <xf numFmtId="164" fontId="9" fillId="4" borderId="5" xfId="0" applyFont="1" applyFill="1" applyBorder="1" applyAlignment="1">
      <alignment horizontal="center" wrapText="1"/>
    </xf>
    <xf numFmtId="164" fontId="10" fillId="4" borderId="5" xfId="0" applyFont="1" applyFill="1" applyBorder="1" applyAlignment="1">
      <alignment horizontal="center" wrapText="1"/>
    </xf>
    <xf numFmtId="164" fontId="10" fillId="4" borderId="5" xfId="20" applyNumberFormat="1" applyFont="1" applyFill="1" applyBorder="1" applyAlignment="1" applyProtection="1">
      <alignment horizontal="center" wrapText="1"/>
      <protection locked="0"/>
    </xf>
    <xf numFmtId="164" fontId="11" fillId="4" borderId="5" xfId="20" applyNumberFormat="1" applyFont="1" applyFill="1" applyBorder="1" applyAlignment="1" applyProtection="1">
      <alignment horizontal="center" vertical="center" wrapText="1"/>
      <protection/>
    </xf>
    <xf numFmtId="164" fontId="10" fillId="2" borderId="5" xfId="0" applyFont="1" applyFill="1" applyBorder="1" applyAlignment="1">
      <alignment horizontal="center" wrapText="1"/>
    </xf>
    <xf numFmtId="165" fontId="10" fillId="5" borderId="5" xfId="20" applyNumberFormat="1" applyFont="1" applyFill="1" applyBorder="1" applyAlignment="1" applyProtection="1">
      <alignment horizontal="center" wrapText="1"/>
      <protection locked="0"/>
    </xf>
    <xf numFmtId="164" fontId="10" fillId="0" borderId="0" xfId="0" applyFont="1" applyAlignment="1">
      <alignment horizontal="center"/>
    </xf>
    <xf numFmtId="164" fontId="5" fillId="4" borderId="5" xfId="0" applyFont="1" applyFill="1" applyBorder="1" applyAlignment="1">
      <alignment horizontal="center"/>
    </xf>
    <xf numFmtId="164" fontId="5" fillId="4" borderId="5" xfId="0" applyFont="1" applyFill="1" applyBorder="1" applyAlignment="1">
      <alignment wrapText="1"/>
    </xf>
    <xf numFmtId="164" fontId="5" fillId="4" borderId="5" xfId="0" applyFont="1" applyFill="1" applyBorder="1" applyAlignment="1">
      <alignment/>
    </xf>
    <xf numFmtId="164" fontId="5" fillId="4" borderId="5" xfId="0" applyFont="1" applyFill="1" applyBorder="1" applyAlignment="1">
      <alignment horizontal="right"/>
    </xf>
    <xf numFmtId="166" fontId="5" fillId="4" borderId="5" xfId="20" applyNumberFormat="1" applyFont="1" applyFill="1" applyBorder="1" applyAlignment="1" applyProtection="1">
      <alignment wrapText="1"/>
      <protection locked="0"/>
    </xf>
    <xf numFmtId="166" fontId="5" fillId="0" borderId="5" xfId="0" applyNumberFormat="1" applyFont="1" applyBorder="1" applyAlignment="1">
      <alignment wrapText="1"/>
    </xf>
    <xf numFmtId="166" fontId="5" fillId="2" borderId="5" xfId="0" applyNumberFormat="1" applyFont="1" applyFill="1" applyBorder="1" applyAlignment="1">
      <alignment wrapText="1"/>
    </xf>
    <xf numFmtId="167" fontId="5" fillId="5" borderId="5" xfId="20" applyNumberFormat="1" applyFont="1" applyFill="1" applyBorder="1" applyAlignment="1" applyProtection="1">
      <alignment horizontal="center" wrapText="1"/>
      <protection locked="0"/>
    </xf>
    <xf numFmtId="166" fontId="5" fillId="2" borderId="5" xfId="0" applyNumberFormat="1" applyFont="1" applyFill="1" applyBorder="1" applyAlignment="1">
      <alignment/>
    </xf>
    <xf numFmtId="166" fontId="5" fillId="0" borderId="5" xfId="0" applyNumberFormat="1" applyFont="1" applyBorder="1" applyAlignment="1">
      <alignment horizontal="center"/>
    </xf>
    <xf numFmtId="164" fontId="5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="80" zoomScaleNormal="80" zoomScaleSheetLayoutView="65" workbookViewId="0" topLeftCell="A1">
      <selection activeCell="E34" sqref="E34"/>
    </sheetView>
  </sheetViews>
  <sheetFormatPr defaultColWidth="11.421875" defaultRowHeight="12.75"/>
  <cols>
    <col min="1" max="1" width="32.8515625" style="0" customWidth="1"/>
    <col min="10" max="10" width="43.421875" style="0" customWidth="1"/>
    <col min="11" max="11" width="32.57421875" style="0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4.5" customHeight="1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3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4"/>
      <c r="B13" s="5" t="s">
        <v>1</v>
      </c>
      <c r="C13" s="5"/>
      <c r="D13" s="5"/>
      <c r="E13" s="5"/>
      <c r="F13" s="5"/>
      <c r="G13" s="5"/>
      <c r="H13" s="5"/>
      <c r="I13" s="5"/>
      <c r="J13" s="5"/>
      <c r="K13" s="1"/>
    </row>
    <row r="14" spans="1:11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1"/>
    </row>
    <row r="16" spans="1:10" ht="12.75">
      <c r="A16" s="7"/>
      <c r="B16" s="5"/>
      <c r="C16" s="5"/>
      <c r="D16" s="5"/>
      <c r="E16" s="5"/>
      <c r="F16" s="5"/>
      <c r="G16" s="5"/>
      <c r="H16" s="5"/>
      <c r="I16" s="5"/>
      <c r="J16" s="5"/>
    </row>
    <row r="17" spans="1:10" ht="23.25" customHeight="1">
      <c r="A17" s="8"/>
      <c r="B17" s="5"/>
      <c r="C17" s="5"/>
      <c r="D17" s="5"/>
      <c r="E17" s="5"/>
      <c r="F17" s="5"/>
      <c r="G17" s="5"/>
      <c r="H17" s="5"/>
      <c r="I17" s="5"/>
      <c r="J17" s="5"/>
    </row>
    <row r="25" ht="12.75">
      <c r="F25" s="9"/>
    </row>
  </sheetData>
  <sheetProtection selectLockedCells="1" selectUnlockedCells="1"/>
  <mergeCells count="1">
    <mergeCell ref="B13:J17"/>
  </mergeCells>
  <printOptions/>
  <pageMargins left="0.7875" right="0.7875" top="1.0527777777777778" bottom="1.0527777777777778" header="0.7875" footer="0.7875"/>
  <pageSetup horizontalDpi="300" verticalDpi="300" orientation="portrait" paperSize="9" scale="52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80" zoomScaleNormal="80" zoomScaleSheetLayoutView="65" workbookViewId="0" topLeftCell="A1">
      <selection activeCell="F5" sqref="F5"/>
    </sheetView>
  </sheetViews>
  <sheetFormatPr defaultColWidth="11.421875" defaultRowHeight="12.75"/>
  <cols>
    <col min="1" max="1" width="11.421875" style="10" customWidth="1"/>
    <col min="2" max="2" width="34.8515625" style="11" customWidth="1"/>
    <col min="3" max="3" width="12.57421875" style="12" customWidth="1"/>
    <col min="4" max="4" width="11.421875" style="12" customWidth="1"/>
    <col min="5" max="5" width="18.28125" style="12" customWidth="1"/>
    <col min="6" max="6" width="19.140625" style="12" customWidth="1"/>
    <col min="7" max="7" width="19.421875" style="13" customWidth="1"/>
    <col min="8" max="8" width="14.8515625" style="10" customWidth="1"/>
    <col min="9" max="16384" width="11.421875" style="12" customWidth="1"/>
  </cols>
  <sheetData>
    <row r="1" spans="1:8" s="10" customFormat="1" ht="20.25">
      <c r="A1" s="14"/>
      <c r="B1" s="15" t="s">
        <v>2</v>
      </c>
      <c r="C1" s="16"/>
      <c r="D1" s="17"/>
      <c r="E1" s="17"/>
      <c r="F1" s="17"/>
      <c r="G1" s="18"/>
      <c r="H1" s="14"/>
    </row>
    <row r="2" spans="1:8" s="10" customFormat="1" ht="40.5">
      <c r="A2" s="14"/>
      <c r="B2" s="15" t="s">
        <v>3</v>
      </c>
      <c r="C2" s="16"/>
      <c r="D2" s="17"/>
      <c r="E2" s="17"/>
      <c r="F2" s="17"/>
      <c r="G2" s="18"/>
      <c r="H2" s="14"/>
    </row>
    <row r="3" spans="1:8" s="10" customFormat="1" ht="15.75">
      <c r="A3" s="14" t="s">
        <v>4</v>
      </c>
      <c r="B3" s="17" t="s">
        <v>5</v>
      </c>
      <c r="C3" s="16" t="s">
        <v>6</v>
      </c>
      <c r="D3" s="17" t="s">
        <v>7</v>
      </c>
      <c r="E3" s="17" t="s">
        <v>8</v>
      </c>
      <c r="F3" s="17" t="s">
        <v>9</v>
      </c>
      <c r="G3" s="18" t="s">
        <v>10</v>
      </c>
      <c r="H3" s="14" t="s">
        <v>11</v>
      </c>
    </row>
    <row r="4" spans="1:8" s="24" customFormat="1" ht="36">
      <c r="A4" s="19" t="s">
        <v>12</v>
      </c>
      <c r="B4" s="20" t="s">
        <v>13</v>
      </c>
      <c r="C4" s="21" t="s">
        <v>14</v>
      </c>
      <c r="D4" s="20" t="s">
        <v>15</v>
      </c>
      <c r="E4" s="20" t="s">
        <v>16</v>
      </c>
      <c r="F4" s="20" t="s">
        <v>17</v>
      </c>
      <c r="G4" s="22" t="s">
        <v>18</v>
      </c>
      <c r="H4" s="23" t="s">
        <v>19</v>
      </c>
    </row>
    <row r="5" spans="1:8" ht="42" customHeight="1">
      <c r="A5" s="25">
        <v>1</v>
      </c>
      <c r="B5" s="26" t="s">
        <v>20</v>
      </c>
      <c r="C5" s="27" t="s">
        <v>21</v>
      </c>
      <c r="D5" s="28">
        <v>165</v>
      </c>
      <c r="E5" s="29">
        <f aca="true" t="shared" si="0" ref="E5:E24">F5/1.05</f>
        <v>0</v>
      </c>
      <c r="F5" s="30"/>
      <c r="G5" s="31">
        <f aca="true" t="shared" si="1" ref="G5:G24">D5*F5</f>
        <v>0</v>
      </c>
      <c r="H5" s="32" t="s">
        <v>22</v>
      </c>
    </row>
    <row r="6" spans="1:8" ht="42" customHeight="1">
      <c r="A6" s="25">
        <v>2</v>
      </c>
      <c r="B6" s="26" t="s">
        <v>23</v>
      </c>
      <c r="C6" s="27" t="s">
        <v>21</v>
      </c>
      <c r="D6" s="28">
        <v>150</v>
      </c>
      <c r="E6" s="29">
        <f t="shared" si="0"/>
        <v>0</v>
      </c>
      <c r="F6" s="30"/>
      <c r="G6" s="31">
        <f t="shared" si="1"/>
        <v>0</v>
      </c>
      <c r="H6" s="32" t="s">
        <v>22</v>
      </c>
    </row>
    <row r="7" spans="1:8" ht="42" customHeight="1">
      <c r="A7" s="25">
        <v>3</v>
      </c>
      <c r="B7" s="26" t="s">
        <v>24</v>
      </c>
      <c r="C7" s="27" t="s">
        <v>21</v>
      </c>
      <c r="D7" s="28">
        <v>360</v>
      </c>
      <c r="E7" s="29">
        <f t="shared" si="0"/>
        <v>0</v>
      </c>
      <c r="F7" s="30"/>
      <c r="G7" s="31">
        <f t="shared" si="1"/>
        <v>0</v>
      </c>
      <c r="H7" s="32" t="s">
        <v>22</v>
      </c>
    </row>
    <row r="8" spans="1:8" ht="42" customHeight="1">
      <c r="A8" s="25">
        <v>4</v>
      </c>
      <c r="B8" s="26" t="s">
        <v>25</v>
      </c>
      <c r="C8" s="27" t="s">
        <v>21</v>
      </c>
      <c r="D8" s="28">
        <v>400</v>
      </c>
      <c r="E8" s="29">
        <f t="shared" si="0"/>
        <v>0</v>
      </c>
      <c r="F8" s="30"/>
      <c r="G8" s="31">
        <f t="shared" si="1"/>
        <v>0</v>
      </c>
      <c r="H8" s="32" t="s">
        <v>22</v>
      </c>
    </row>
    <row r="9" spans="1:8" ht="42" customHeight="1">
      <c r="A9" s="25">
        <v>5</v>
      </c>
      <c r="B9" s="26" t="s">
        <v>26</v>
      </c>
      <c r="C9" s="27" t="s">
        <v>21</v>
      </c>
      <c r="D9" s="28">
        <v>330</v>
      </c>
      <c r="E9" s="29">
        <f t="shared" si="0"/>
        <v>0</v>
      </c>
      <c r="F9" s="30"/>
      <c r="G9" s="31">
        <f t="shared" si="1"/>
        <v>0</v>
      </c>
      <c r="H9" s="32" t="s">
        <v>22</v>
      </c>
    </row>
    <row r="10" spans="1:8" ht="42" customHeight="1">
      <c r="A10" s="25">
        <v>6</v>
      </c>
      <c r="B10" s="26" t="s">
        <v>27</v>
      </c>
      <c r="C10" s="27" t="s">
        <v>21</v>
      </c>
      <c r="D10" s="28">
        <v>150</v>
      </c>
      <c r="E10" s="29">
        <f t="shared" si="0"/>
        <v>0</v>
      </c>
      <c r="F10" s="30"/>
      <c r="G10" s="31">
        <f t="shared" si="1"/>
        <v>0</v>
      </c>
      <c r="H10" s="32" t="s">
        <v>22</v>
      </c>
    </row>
    <row r="11" spans="1:8" ht="42" customHeight="1">
      <c r="A11" s="25">
        <v>7</v>
      </c>
      <c r="B11" s="26" t="s">
        <v>28</v>
      </c>
      <c r="C11" s="27" t="s">
        <v>21</v>
      </c>
      <c r="D11" s="28">
        <v>150</v>
      </c>
      <c r="E11" s="29">
        <f t="shared" si="0"/>
        <v>0</v>
      </c>
      <c r="F11" s="30"/>
      <c r="G11" s="31">
        <f t="shared" si="1"/>
        <v>0</v>
      </c>
      <c r="H11" s="32" t="s">
        <v>22</v>
      </c>
    </row>
    <row r="12" spans="1:8" ht="42" customHeight="1">
      <c r="A12" s="25">
        <v>8</v>
      </c>
      <c r="B12" s="26" t="s">
        <v>29</v>
      </c>
      <c r="C12" s="27" t="s">
        <v>21</v>
      </c>
      <c r="D12" s="28">
        <v>180</v>
      </c>
      <c r="E12" s="29">
        <f t="shared" si="0"/>
        <v>0</v>
      </c>
      <c r="F12" s="30"/>
      <c r="G12" s="31">
        <f t="shared" si="1"/>
        <v>0</v>
      </c>
      <c r="H12" s="32" t="s">
        <v>22</v>
      </c>
    </row>
    <row r="13" spans="1:8" ht="45">
      <c r="A13" s="25">
        <v>9</v>
      </c>
      <c r="B13" s="26" t="s">
        <v>30</v>
      </c>
      <c r="C13" s="27" t="s">
        <v>21</v>
      </c>
      <c r="D13" s="28">
        <v>120</v>
      </c>
      <c r="E13" s="29">
        <f t="shared" si="0"/>
        <v>0</v>
      </c>
      <c r="F13" s="30"/>
      <c r="G13" s="31">
        <f t="shared" si="1"/>
        <v>0</v>
      </c>
      <c r="H13" s="32" t="s">
        <v>22</v>
      </c>
    </row>
    <row r="14" spans="1:8" ht="42" customHeight="1">
      <c r="A14" s="25">
        <v>10</v>
      </c>
      <c r="B14" s="26" t="s">
        <v>31</v>
      </c>
      <c r="C14" s="27" t="s">
        <v>21</v>
      </c>
      <c r="D14" s="28">
        <v>200</v>
      </c>
      <c r="E14" s="29">
        <f t="shared" si="0"/>
        <v>0</v>
      </c>
      <c r="F14" s="30"/>
      <c r="G14" s="31">
        <f t="shared" si="1"/>
        <v>0</v>
      </c>
      <c r="H14" s="32" t="s">
        <v>22</v>
      </c>
    </row>
    <row r="15" spans="1:8" ht="42" customHeight="1">
      <c r="A15" s="25">
        <v>11</v>
      </c>
      <c r="B15" s="26" t="s">
        <v>32</v>
      </c>
      <c r="C15" s="27" t="s">
        <v>21</v>
      </c>
      <c r="D15" s="28">
        <v>720</v>
      </c>
      <c r="E15" s="29">
        <f t="shared" si="0"/>
        <v>0</v>
      </c>
      <c r="F15" s="30"/>
      <c r="G15" s="31">
        <f t="shared" si="1"/>
        <v>0</v>
      </c>
      <c r="H15" s="32" t="s">
        <v>22</v>
      </c>
    </row>
    <row r="16" spans="1:8" ht="45">
      <c r="A16" s="25">
        <v>12</v>
      </c>
      <c r="B16" s="26" t="s">
        <v>33</v>
      </c>
      <c r="C16" s="27" t="s">
        <v>21</v>
      </c>
      <c r="D16" s="28">
        <v>150</v>
      </c>
      <c r="E16" s="29">
        <f t="shared" si="0"/>
        <v>0</v>
      </c>
      <c r="F16" s="30"/>
      <c r="G16" s="31">
        <f t="shared" si="1"/>
        <v>0</v>
      </c>
      <c r="H16" s="32" t="s">
        <v>22</v>
      </c>
    </row>
    <row r="17" spans="1:8" ht="42" customHeight="1">
      <c r="A17" s="25">
        <v>13</v>
      </c>
      <c r="B17" s="26" t="s">
        <v>34</v>
      </c>
      <c r="C17" s="27" t="s">
        <v>21</v>
      </c>
      <c r="D17" s="28">
        <v>210</v>
      </c>
      <c r="E17" s="29">
        <f t="shared" si="0"/>
        <v>0</v>
      </c>
      <c r="F17" s="30"/>
      <c r="G17" s="31">
        <f t="shared" si="1"/>
        <v>0</v>
      </c>
      <c r="H17" s="32" t="s">
        <v>22</v>
      </c>
    </row>
    <row r="18" spans="1:8" ht="42" customHeight="1">
      <c r="A18" s="25">
        <v>14</v>
      </c>
      <c r="B18" s="26" t="s">
        <v>35</v>
      </c>
      <c r="C18" s="27" t="s">
        <v>21</v>
      </c>
      <c r="D18" s="28">
        <v>300</v>
      </c>
      <c r="E18" s="29">
        <f t="shared" si="0"/>
        <v>0</v>
      </c>
      <c r="F18" s="30"/>
      <c r="G18" s="31">
        <f t="shared" si="1"/>
        <v>0</v>
      </c>
      <c r="H18" s="32" t="s">
        <v>22</v>
      </c>
    </row>
    <row r="19" spans="1:8" ht="42" customHeight="1">
      <c r="A19" s="25">
        <v>15</v>
      </c>
      <c r="B19" s="26" t="s">
        <v>36</v>
      </c>
      <c r="C19" s="27" t="s">
        <v>21</v>
      </c>
      <c r="D19" s="28">
        <v>100</v>
      </c>
      <c r="E19" s="29">
        <f t="shared" si="0"/>
        <v>0</v>
      </c>
      <c r="F19" s="30"/>
      <c r="G19" s="31">
        <f t="shared" si="1"/>
        <v>0</v>
      </c>
      <c r="H19" s="32" t="s">
        <v>22</v>
      </c>
    </row>
    <row r="20" spans="1:8" ht="42" customHeight="1">
      <c r="A20" s="25">
        <v>16</v>
      </c>
      <c r="B20" s="26" t="s">
        <v>37</v>
      </c>
      <c r="C20" s="27" t="s">
        <v>21</v>
      </c>
      <c r="D20" s="28">
        <v>300</v>
      </c>
      <c r="E20" s="29">
        <f t="shared" si="0"/>
        <v>0</v>
      </c>
      <c r="F20" s="30"/>
      <c r="G20" s="31">
        <f t="shared" si="1"/>
        <v>0</v>
      </c>
      <c r="H20" s="32" t="s">
        <v>22</v>
      </c>
    </row>
    <row r="21" spans="1:8" ht="42" customHeight="1">
      <c r="A21" s="25">
        <v>17</v>
      </c>
      <c r="B21" s="26" t="s">
        <v>38</v>
      </c>
      <c r="C21" s="27" t="s">
        <v>21</v>
      </c>
      <c r="D21" s="28">
        <v>300</v>
      </c>
      <c r="E21" s="29">
        <f t="shared" si="0"/>
        <v>0</v>
      </c>
      <c r="F21" s="30"/>
      <c r="G21" s="31">
        <f t="shared" si="1"/>
        <v>0</v>
      </c>
      <c r="H21" s="32" t="s">
        <v>22</v>
      </c>
    </row>
    <row r="22" spans="1:8" ht="42" customHeight="1">
      <c r="A22" s="25">
        <v>18</v>
      </c>
      <c r="B22" s="26" t="s">
        <v>39</v>
      </c>
      <c r="C22" s="27" t="s">
        <v>21</v>
      </c>
      <c r="D22" s="28">
        <v>180</v>
      </c>
      <c r="E22" s="29">
        <f t="shared" si="0"/>
        <v>0</v>
      </c>
      <c r="F22" s="30"/>
      <c r="G22" s="31">
        <f t="shared" si="1"/>
        <v>0</v>
      </c>
      <c r="H22" s="32" t="s">
        <v>22</v>
      </c>
    </row>
    <row r="23" spans="1:8" ht="42" customHeight="1">
      <c r="A23" s="25">
        <v>19</v>
      </c>
      <c r="B23" s="26" t="s">
        <v>40</v>
      </c>
      <c r="C23" s="27" t="s">
        <v>21</v>
      </c>
      <c r="D23" s="28">
        <v>240</v>
      </c>
      <c r="E23" s="29">
        <f t="shared" si="0"/>
        <v>0</v>
      </c>
      <c r="F23" s="30"/>
      <c r="G23" s="31">
        <f t="shared" si="1"/>
        <v>0</v>
      </c>
      <c r="H23" s="32" t="s">
        <v>22</v>
      </c>
    </row>
    <row r="24" spans="1:8" ht="42" customHeight="1">
      <c r="A24" s="25">
        <v>20</v>
      </c>
      <c r="B24" s="26" t="s">
        <v>41</v>
      </c>
      <c r="C24" s="27" t="s">
        <v>21</v>
      </c>
      <c r="D24" s="28">
        <v>400</v>
      </c>
      <c r="E24" s="29">
        <f t="shared" si="0"/>
        <v>0</v>
      </c>
      <c r="F24" s="30"/>
      <c r="G24" s="31">
        <f t="shared" si="1"/>
        <v>0</v>
      </c>
      <c r="H24" s="32" t="s">
        <v>22</v>
      </c>
    </row>
    <row r="25" spans="6:8" ht="15">
      <c r="F25" s="12" t="s">
        <v>42</v>
      </c>
      <c r="G25" s="33">
        <f>SUM(G5:G24)</f>
        <v>0</v>
      </c>
      <c r="H25" s="34"/>
    </row>
    <row r="26" ht="15">
      <c r="G26" s="35"/>
    </row>
    <row r="27" spans="2:7" ht="105">
      <c r="B27" s="11" t="s">
        <v>43</v>
      </c>
      <c r="G27" s="35"/>
    </row>
    <row r="28" ht="15">
      <c r="G28" s="35"/>
    </row>
    <row r="29" spans="1:8" s="38" customFormat="1" ht="12.75">
      <c r="A29" s="36"/>
      <c r="B29" s="37"/>
      <c r="F29" s="37"/>
      <c r="G29" s="39"/>
      <c r="H29" s="36"/>
    </row>
    <row r="30" ht="15">
      <c r="G30" s="35"/>
    </row>
    <row r="31" ht="15">
      <c r="G31" s="35"/>
    </row>
    <row r="32" ht="15">
      <c r="G32" s="35"/>
    </row>
    <row r="33" spans="1:8" s="38" customFormat="1" ht="25.5">
      <c r="A33" s="36"/>
      <c r="B33" s="37" t="s">
        <v>44</v>
      </c>
      <c r="F33" s="37" t="s">
        <v>45</v>
      </c>
      <c r="G33" s="39"/>
      <c r="H33" s="36"/>
    </row>
    <row r="34" ht="15">
      <c r="G34" s="35"/>
    </row>
    <row r="35" ht="16.5">
      <c r="G35" s="35"/>
    </row>
    <row r="36" ht="16.5">
      <c r="G36" s="35"/>
    </row>
    <row r="37" ht="16.5">
      <c r="G37" s="35"/>
    </row>
    <row r="38" ht="16.5">
      <c r="G38" s="35"/>
    </row>
    <row r="39" ht="16.5">
      <c r="G39" s="35"/>
    </row>
    <row r="40" ht="16.5">
      <c r="G40" s="35"/>
    </row>
    <row r="41" ht="16.5">
      <c r="G41" s="35"/>
    </row>
    <row r="42" ht="16.5">
      <c r="G42" s="35"/>
    </row>
    <row r="43" ht="16.5">
      <c r="G43" s="35"/>
    </row>
    <row r="44" ht="16.5">
      <c r="G44" s="35"/>
    </row>
    <row r="45" ht="16.5">
      <c r="G45" s="35"/>
    </row>
    <row r="46" ht="16.5">
      <c r="G46" s="35"/>
    </row>
    <row r="47" ht="16.5">
      <c r="G47" s="35"/>
    </row>
    <row r="48" ht="16.5">
      <c r="G48" s="35"/>
    </row>
    <row r="49" ht="16.5">
      <c r="G49" s="35"/>
    </row>
    <row r="50" ht="16.5">
      <c r="G50" s="35"/>
    </row>
    <row r="51" ht="16.5">
      <c r="G51" s="35"/>
    </row>
    <row r="52" ht="16.5">
      <c r="G52" s="35"/>
    </row>
    <row r="53" ht="16.5">
      <c r="G53" s="35"/>
    </row>
    <row r="54" ht="16.5">
      <c r="G54" s="35"/>
    </row>
    <row r="55" ht="16.5">
      <c r="G55" s="35"/>
    </row>
    <row r="56" ht="16.5">
      <c r="G56" s="35"/>
    </row>
    <row r="57" ht="16.5">
      <c r="G57" s="35"/>
    </row>
    <row r="58" ht="16.5">
      <c r="G58" s="35"/>
    </row>
    <row r="59" ht="16.5">
      <c r="G59" s="35"/>
    </row>
    <row r="60" ht="16.5">
      <c r="G60" s="35"/>
    </row>
    <row r="61" ht="16.5">
      <c r="G61" s="35"/>
    </row>
    <row r="62" ht="16.5">
      <c r="G62" s="35"/>
    </row>
    <row r="63" ht="16.5">
      <c r="G63" s="35"/>
    </row>
    <row r="64" ht="16.5">
      <c r="G64" s="35"/>
    </row>
    <row r="65" ht="16.5">
      <c r="G65" s="35"/>
    </row>
    <row r="66" ht="16.5">
      <c r="G66" s="35"/>
    </row>
    <row r="67" ht="16.5">
      <c r="G67" s="35"/>
    </row>
    <row r="68" ht="16.5">
      <c r="G68" s="35"/>
    </row>
    <row r="69" ht="16.5">
      <c r="G69" s="35"/>
    </row>
    <row r="70" ht="16.5">
      <c r="G70" s="35"/>
    </row>
    <row r="71" ht="16.5">
      <c r="G71" s="35"/>
    </row>
    <row r="72" ht="16.5">
      <c r="G72" s="35"/>
    </row>
    <row r="73" ht="16.5">
      <c r="G73" s="35"/>
    </row>
    <row r="74" ht="16.5">
      <c r="G74" s="35"/>
    </row>
    <row r="75" ht="16.5">
      <c r="G75" s="35"/>
    </row>
    <row r="76" ht="16.5">
      <c r="G76" s="35"/>
    </row>
    <row r="77" ht="16.5">
      <c r="G77" s="35"/>
    </row>
    <row r="78" ht="16.5">
      <c r="G78" s="35"/>
    </row>
    <row r="79" ht="16.5">
      <c r="G79" s="35"/>
    </row>
    <row r="80" ht="16.5">
      <c r="G80" s="35"/>
    </row>
    <row r="81" ht="16.5">
      <c r="G81" s="35"/>
    </row>
    <row r="82" ht="16.5">
      <c r="G82" s="35"/>
    </row>
    <row r="83" ht="16.5">
      <c r="G83" s="35"/>
    </row>
    <row r="84" ht="16.5">
      <c r="G84" s="35"/>
    </row>
    <row r="85" ht="16.5">
      <c r="G85" s="35"/>
    </row>
    <row r="86" ht="16.5">
      <c r="G86" s="35"/>
    </row>
    <row r="87" ht="16.5">
      <c r="G87" s="35"/>
    </row>
    <row r="88" ht="16.5">
      <c r="G88" s="35"/>
    </row>
    <row r="89" ht="16.5">
      <c r="G89" s="35"/>
    </row>
    <row r="90" ht="16.5">
      <c r="G90" s="35"/>
    </row>
    <row r="91" ht="16.5">
      <c r="G91" s="35"/>
    </row>
    <row r="92" ht="16.5">
      <c r="G92" s="35"/>
    </row>
    <row r="93" ht="16.5">
      <c r="G93" s="35"/>
    </row>
    <row r="94" ht="16.5">
      <c r="G94" s="35"/>
    </row>
    <row r="95" ht="16.5">
      <c r="G95" s="35"/>
    </row>
    <row r="96" ht="16.5">
      <c r="G96" s="35"/>
    </row>
    <row r="97" ht="16.5">
      <c r="G97" s="35"/>
    </row>
    <row r="98" ht="16.5">
      <c r="G98" s="35"/>
    </row>
    <row r="99" ht="16.5">
      <c r="G99" s="35"/>
    </row>
    <row r="100" ht="16.5">
      <c r="G100" s="35"/>
    </row>
    <row r="101" ht="16.5">
      <c r="G101" s="35"/>
    </row>
    <row r="102" ht="16.5">
      <c r="G102" s="35"/>
    </row>
    <row r="103" ht="16.5">
      <c r="G103" s="35"/>
    </row>
    <row r="104" ht="16.5">
      <c r="G104" s="35"/>
    </row>
    <row r="105" ht="16.5">
      <c r="G105" s="35"/>
    </row>
    <row r="106" ht="16.5">
      <c r="G106" s="35"/>
    </row>
    <row r="107" ht="16.5">
      <c r="G107" s="35"/>
    </row>
    <row r="108" ht="16.5">
      <c r="G108" s="35"/>
    </row>
    <row r="109" ht="16.5">
      <c r="G109" s="35"/>
    </row>
    <row r="110" ht="16.5">
      <c r="G110" s="35"/>
    </row>
    <row r="111" ht="16.5">
      <c r="G111" s="35"/>
    </row>
    <row r="112" ht="16.5">
      <c r="G112" s="35"/>
    </row>
    <row r="113" ht="16.5">
      <c r="G113" s="35"/>
    </row>
    <row r="114" ht="16.5">
      <c r="G114" s="35"/>
    </row>
    <row r="115" ht="16.5">
      <c r="G115" s="35"/>
    </row>
    <row r="116" ht="16.5">
      <c r="G116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Roman,Normalny"&amp;12&amp;A</oddHeader>
    <oddFooter>&amp;C&amp;"Times New Roman,Normalny"&amp;12Strona &amp;P</oddFooter>
  </headerFooter>
  <legacyDrawing r:id="rId2"/>
  <oleObjects>
    <oleObject progId="" shapeId="36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/>
  <dcterms:created xsi:type="dcterms:W3CDTF">2019-12-04T14:21:04Z</dcterms:created>
  <dcterms:modified xsi:type="dcterms:W3CDTF">2022-01-14T12:11:18Z</dcterms:modified>
  <cp:category/>
  <cp:version/>
  <cp:contentType/>
  <cp:contentStatus/>
  <cp:revision>25</cp:revision>
</cp:coreProperties>
</file>